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<sst xmlns="http://schemas.openxmlformats.org/spreadsheetml/2006/main" count="42" uniqueCount="41">
  <si>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</si>
  <si>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</si>
  <si>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</si>
  <si>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</si>
  <si>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</si>
  <si>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</si>
  <si>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</si>
  <si>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</si>
  <si>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</si>
  <si>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</si>
  <si>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</si>
  <si>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</si>
  <si>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</si>
  <si>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</si>
  <si>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</si>
  <si>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</si>
  <si>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</si>
  <si>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</si>
  <si>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</si>
  <si>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</si>
  <si>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</si>
  <si>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</si>
  <si>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</si>
  <si>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</si>
  <si>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</si>
  <si>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</si>
  <si>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</si>
  <si>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</si>
  <si>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</si>
  <si>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</si>
  <si>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</si>
  <si>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</si>
  <si>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</si>
  <si>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</si>
  <si>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</si>
  <si>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</si>
  <si>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Фрукт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</si>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</sst>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33</v>
      </c>
      <c r="E4" s="36">
        <v>200</v>
      </c>
      <c r="F4" s="35">
        <v>37.090000000000003</v>
      </c>
      <c r="G4" s="49">
        <v>258.66000000000003</v>
      </c>
      <c r="H4" s="38">
        <f>8.27160493827161+1.86+2</f>
        <v>12.131604938271609</v>
      </c>
      <c r="I4" s="38">
        <f>13.7449382716049</f>
        <v>13.7449382716049</v>
      </c>
      <c r="J4" s="38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30</v>
      </c>
      <c r="D5" s="29" t="s">
        <v>31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39" t="s">
        <v>34</v>
      </c>
      <c r="E6" s="37">
        <v>60</v>
      </c>
      <c r="F6" s="35">
        <v>13.63</v>
      </c>
      <c r="G6" s="38">
        <v>97.43</v>
      </c>
      <c r="H6" s="38">
        <v>1.62</v>
      </c>
      <c r="I6" s="38">
        <v>1.58</v>
      </c>
      <c r="J6" s="38">
        <v>19.170000000000002</v>
      </c>
    </row>
    <row r="7" spans="1:10" ht="15.75" x14ac:dyDescent="0.25">
      <c r="A7" s="5"/>
      <c r="B7" s="2"/>
      <c r="C7" s="28">
        <v>300</v>
      </c>
      <c r="D7" s="33" t="s">
        <v>35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8" t="s">
        <v>36</v>
      </c>
      <c r="E8" s="37">
        <v>60</v>
      </c>
      <c r="F8" s="35">
        <f>13.9523076923077+5.98-3.12</f>
        <v>16.812307692307702</v>
      </c>
      <c r="G8" s="38">
        <v>13.62</v>
      </c>
      <c r="H8" s="38">
        <v>0.84115384615384636</v>
      </c>
      <c r="I8" s="38">
        <v>0.18692307692307694</v>
      </c>
      <c r="J8" s="38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0" t="s">
        <v>37</v>
      </c>
      <c r="E12" s="51">
        <v>220</v>
      </c>
      <c r="F12" s="35">
        <v>14.025</v>
      </c>
      <c r="G12" s="55">
        <v>190.41</v>
      </c>
      <c r="H12" s="55">
        <v>6.38</v>
      </c>
      <c r="I12" s="55">
        <v>4.7299999999999995</v>
      </c>
      <c r="J12" s="55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40" t="s">
        <v>38</v>
      </c>
      <c r="E13" s="41">
        <v>90</v>
      </c>
      <c r="F13" s="30">
        <f>36.51+3.12+2.22</f>
        <v>41.849999999999994</v>
      </c>
      <c r="G13" s="44">
        <v>216.76</v>
      </c>
      <c r="H13" s="44">
        <f>8.82+3</f>
        <v>11.82</v>
      </c>
      <c r="I13" s="44">
        <f>7.2+2.84+4</f>
        <v>14.04</v>
      </c>
      <c r="J13" s="44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52" t="s">
        <v>39</v>
      </c>
      <c r="E14" s="53">
        <v>150</v>
      </c>
      <c r="F14" s="35">
        <v>9.49</v>
      </c>
      <c r="G14" s="42">
        <v>183.34</v>
      </c>
      <c r="H14" s="42">
        <v>7.1253333333333337</v>
      </c>
      <c r="I14" s="42">
        <v>7.69</v>
      </c>
      <c r="J14" s="42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43" t="s">
        <v>40</v>
      </c>
      <c r="E15" s="37">
        <v>200</v>
      </c>
      <c r="F15" s="30">
        <f>5.73+0.31</f>
        <v>6.04</v>
      </c>
      <c r="G15" s="43">
        <v>70</v>
      </c>
      <c r="H15" s="44">
        <v>0.2</v>
      </c>
      <c r="I15" s="44">
        <v>0.1</v>
      </c>
      <c r="J15" s="44">
        <v>17.2</v>
      </c>
    </row>
    <row r="16" spans="1:10" ht="15.75" x14ac:dyDescent="0.25">
      <c r="A16" s="5"/>
      <c r="B16" s="1" t="s">
        <v>19</v>
      </c>
      <c r="C16" s="34" t="s">
        <v>28</v>
      </c>
      <c r="D16" s="54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2024-10-21T09:11:04Z</dcterms:modified>
</cp:coreProperties>
</file>