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8" i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<sst xmlns="http://schemas.openxmlformats.org/spreadsheetml/2006/main" count="33" uniqueCount="31">
  <si>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</si>
  <si>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</si>
  <si>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</si>
  <si>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</si>
  <si>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</si>
  <si>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</si>
  <si>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</si>
  <si>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</si>
  <si>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</si>
  <si>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</si>
  <si>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</si>
  <si>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</si>
  <si>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</si>
  <si>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</si>
  <si>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</si>
  <si>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</si>
  <si>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</si>
  <si>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</si>
  <si>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</si>
  <si>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</si>
  <si>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</si>
  <si>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Каша молочная дружба</t>
  </si>
  <si>
    <t>Лимон</t>
  </si>
  <si>
    <t>Кондитерское изделия( печенье сахарное, пряник ) 1 шт.</t>
  </si>
  <si>
    <t>1.5</t>
  </si>
  <si>
    <t>Бутерброт с ветчиной 30/20</t>
  </si>
  <si>
    <t>Суп картофельный с бобовыми на курином бульоне</t>
  </si>
  <si>
    <t xml:space="preserve">Котлета мясная в соусе </t>
  </si>
  <si>
    <t>Каша гречневая рассыпчатая</t>
  </si>
  <si>
    <t>Компот из сухофруктов/ Компот из св.ягод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</si>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</sst>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12</v>
      </c>
      <c r="F1" s="23"/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193</v>
      </c>
      <c r="D4" s="35" t="s">
        <v>21</v>
      </c>
      <c r="E4" s="15">
        <v>200</v>
      </c>
      <c r="F4" s="24">
        <v>24.67</v>
      </c>
      <c r="G4" s="24">
        <v>300.52</v>
      </c>
      <c r="H4" s="24">
        <v>10.821604938271609</v>
      </c>
      <c r="I4" s="24">
        <v>15.104938271604899</v>
      </c>
      <c r="J4" s="41">
        <v>30.346913580246898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40</v>
      </c>
      <c r="F7" s="25">
        <v>19.71</v>
      </c>
      <c r="G7" s="25">
        <v>17.5</v>
      </c>
      <c r="H7" s="25">
        <v>1.82</v>
      </c>
      <c r="I7" s="25">
        <v>0.4</v>
      </c>
      <c r="J7" s="42">
        <v>1.64</v>
      </c>
    </row>
    <row r="8" spans="1:10" ht="15.75" x14ac:dyDescent="0.25">
      <c r="A8" s="7"/>
      <c r="B8" s="1"/>
      <c r="C8" s="45" t="s">
        <v>24</v>
      </c>
      <c r="D8" s="46" t="s">
        <v>25</v>
      </c>
      <c r="E8" s="29">
        <v>50</v>
      </c>
      <c r="F8" s="30">
        <v>27.7</v>
      </c>
      <c r="G8" s="30">
        <v>67.28</v>
      </c>
      <c r="H8" s="30">
        <v>2.29</v>
      </c>
      <c r="I8" s="30">
        <v>0.21999999999999997</v>
      </c>
      <c r="J8" s="47">
        <v>14.49</v>
      </c>
    </row>
    <row r="9" spans="1:10" ht="15.75" thickBot="1" x14ac:dyDescent="0.3">
      <c r="A9" s="8"/>
      <c r="B9" s="1"/>
      <c r="C9" s="44"/>
      <c r="D9" s="33" t="s">
        <v>20</v>
      </c>
      <c r="E9" s="19">
        <f>SUM(E4:E8)</f>
        <v>500</v>
      </c>
      <c r="F9" s="26">
        <f t="shared" ref="F9:J9" si="0">SUM(F4:F8)</f>
        <v>78.98</v>
      </c>
      <c r="G9" s="26">
        <f t="shared" si="0"/>
        <v>470</v>
      </c>
      <c r="H9" s="26">
        <f t="shared" si="0"/>
        <v>15.39560493827161</v>
      </c>
      <c r="I9" s="26">
        <f t="shared" si="0"/>
        <v>15.8049382716049</v>
      </c>
      <c r="J9" s="26">
        <f t="shared" si="0"/>
        <v>67.004913580246892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>
        <v>55</v>
      </c>
      <c r="D13" s="39" t="s">
        <v>26</v>
      </c>
      <c r="E13" s="21">
        <v>230</v>
      </c>
      <c r="F13" s="27">
        <v>19.77</v>
      </c>
      <c r="G13" s="21">
        <v>247.5</v>
      </c>
      <c r="H13" s="40">
        <v>8.25</v>
      </c>
      <c r="I13" s="40">
        <v>9.6999999999999993</v>
      </c>
      <c r="J13" s="40">
        <v>31.8</v>
      </c>
    </row>
    <row r="14" spans="1:10" x14ac:dyDescent="0.25">
      <c r="A14" s="7"/>
      <c r="B14" s="1"/>
      <c r="C14" s="43">
        <v>136</v>
      </c>
      <c r="D14" s="32" t="s">
        <v>27</v>
      </c>
      <c r="E14" s="17">
        <v>90</v>
      </c>
      <c r="F14" s="25">
        <v>42.97</v>
      </c>
      <c r="G14" s="25">
        <v>131.71</v>
      </c>
      <c r="H14" s="25">
        <v>5.64</v>
      </c>
      <c r="I14" s="25">
        <v>5.9500000000000011</v>
      </c>
      <c r="J14" s="42">
        <v>13.9</v>
      </c>
    </row>
    <row r="15" spans="1:10" x14ac:dyDescent="0.25">
      <c r="A15" s="7"/>
      <c r="B15" s="1"/>
      <c r="C15" s="43">
        <v>227</v>
      </c>
      <c r="D15" s="32" t="s">
        <v>28</v>
      </c>
      <c r="E15" s="17">
        <v>150</v>
      </c>
      <c r="F15" s="25">
        <v>19.25</v>
      </c>
      <c r="G15" s="25">
        <v>193.35000000000002</v>
      </c>
      <c r="H15" s="25">
        <v>7.1253333333333337</v>
      </c>
      <c r="I15" s="25">
        <v>7.69</v>
      </c>
      <c r="J15" s="42">
        <v>24.578000000000003</v>
      </c>
    </row>
    <row r="16" spans="1:10" x14ac:dyDescent="0.25">
      <c r="A16" s="7"/>
      <c r="B16" s="1"/>
      <c r="C16" s="43">
        <v>300</v>
      </c>
      <c r="D16" s="32" t="s">
        <v>29</v>
      </c>
      <c r="E16" s="17">
        <v>200</v>
      </c>
      <c r="F16" s="25">
        <v>12.11</v>
      </c>
      <c r="G16" s="25">
        <v>81.2</v>
      </c>
      <c r="H16" s="25">
        <v>0.1</v>
      </c>
      <c r="I16" s="25">
        <v>0</v>
      </c>
      <c r="J16" s="42">
        <v>20.2</v>
      </c>
    </row>
    <row r="17" spans="1:10" x14ac:dyDescent="0.25">
      <c r="A17" s="7"/>
      <c r="B17" s="1"/>
      <c r="C17" s="43" t="s">
        <v>16</v>
      </c>
      <c r="D17" s="32" t="s">
        <v>17</v>
      </c>
      <c r="E17" s="17">
        <v>30</v>
      </c>
      <c r="F17" s="25">
        <v>2.92</v>
      </c>
      <c r="G17" s="25">
        <v>51.24</v>
      </c>
      <c r="H17" s="25">
        <v>1.98</v>
      </c>
      <c r="I17" s="25">
        <v>0.36</v>
      </c>
      <c r="J17" s="42">
        <v>10.02</v>
      </c>
    </row>
    <row r="18" spans="1:10" x14ac:dyDescent="0.25">
      <c r="A18" s="7"/>
      <c r="B18" s="1"/>
      <c r="C18" s="43"/>
      <c r="D18" s="32" t="s">
        <v>20</v>
      </c>
      <c r="E18" s="17">
        <f>SUM(E13:E17)</f>
        <v>700</v>
      </c>
      <c r="F18" s="25">
        <f t="shared" ref="F18:J18" si="1">SUM(F13:F17)</f>
        <v>97.02</v>
      </c>
      <c r="G18" s="25">
        <f t="shared" si="1"/>
        <v>705.00000000000011</v>
      </c>
      <c r="H18" s="25">
        <f t="shared" si="1"/>
        <v>23.095333333333336</v>
      </c>
      <c r="I18" s="25">
        <f t="shared" si="1"/>
        <v>23.7</v>
      </c>
      <c r="J18" s="25">
        <f t="shared" si="1"/>
        <v>100.498</v>
      </c>
    </row>
    <row r="19" spans="1:10" x14ac:dyDescent="0.25">
      <c r="A19" s="7"/>
      <c r="B19" s="28"/>
      <c r="C19" s="28"/>
      <c r="D19" s="48" t="s">
        <v>30</v>
      </c>
      <c r="E19" s="49"/>
      <c r="F19" s="50">
        <f>F9+F18</f>
        <v>176</v>
      </c>
      <c r="G19" s="50">
        <f t="shared" ref="G19:J19" si="2">G9+G18</f>
        <v>1175</v>
      </c>
      <c r="H19" s="50">
        <f t="shared" si="2"/>
        <v>38.490938271604946</v>
      </c>
      <c r="I19" s="50">
        <f t="shared" si="2"/>
        <v>39.5049382716049</v>
      </c>
      <c r="J19" s="50">
        <f t="shared" si="2"/>
        <v>167.50291358024691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2025-05-29T05:52:34Z</dcterms:modified>
</cp:coreProperties>
</file>