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H18" i="1"/>
  <c r="I18" i="1"/>
  <c r="J18" i="1"/>
  <c r="G18" i="1"/>
  <c r="F18" i="1"/>
  <c r="E18" i="1"/>
  <c r="H9" i="1"/>
  <c r="I9" i="1"/>
  <c r="J9" i="1"/>
  <c r="G9" i="1"/>
  <c r="F9" i="1"/>
  <c r="E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<sst xmlns="http://schemas.openxmlformats.org/spreadsheetml/2006/main" count="31" uniqueCount="29">
  <si>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</si>
  <si>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</si>
  <si>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</si>
  <si>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</si>
  <si>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</si>
  <si>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</si>
  <si>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</si>
  <si>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</si>
  <si>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</si>
  <si>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</si>
  <si>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</si>
  <si>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</si>
  <si>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</si>
  <si>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</si>
  <si>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</si>
  <si>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</si>
  <si>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1.5</t>
  </si>
  <si>
    <t>Хлеб пшеничный</t>
  </si>
  <si>
    <t>1.6</t>
  </si>
  <si>
    <t>Хлеб ржаной</t>
  </si>
  <si>
    <t>Итого</t>
  </si>
  <si>
    <t>Курица порционно в соусе</t>
  </si>
  <si>
    <t>183</t>
  </si>
  <si>
    <t xml:space="preserve">Рис отварной </t>
  </si>
  <si>
    <t>Чай с сахаром</t>
  </si>
  <si>
    <t xml:space="preserve">Щи из св.капусты с картофелем </t>
  </si>
  <si>
    <t>Фрикадельки мясные "деревенские" в соусе  60/40</t>
  </si>
  <si>
    <t>Макароны отварные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</si>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</sst>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1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/>
    <xf numFmtId="2" fontId="0" fillId="2" borderId="17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2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12</v>
      </c>
      <c r="F1" s="20"/>
      <c r="I1" t="s">
        <v>1</v>
      </c>
      <c r="J1" s="19">
        <v>45832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/>
      <c r="C4" s="32">
        <v>110</v>
      </c>
      <c r="D4" s="33" t="s">
        <v>21</v>
      </c>
      <c r="E4" s="13">
        <v>90</v>
      </c>
      <c r="F4" s="21">
        <v>58.379999999999995</v>
      </c>
      <c r="G4" s="21">
        <v>120.74000000000001</v>
      </c>
      <c r="H4" s="21">
        <v>7.02</v>
      </c>
      <c r="I4" s="21">
        <v>7.34</v>
      </c>
      <c r="J4" s="37">
        <v>7.1000000000000005</v>
      </c>
    </row>
    <row r="5" spans="1:10" ht="15.75" x14ac:dyDescent="0.25">
      <c r="A5" s="6"/>
      <c r="B5" s="1"/>
      <c r="C5" s="34" t="s">
        <v>22</v>
      </c>
      <c r="D5" s="33" t="s">
        <v>23</v>
      </c>
      <c r="E5" s="15">
        <v>150</v>
      </c>
      <c r="F5" s="22">
        <v>13.62</v>
      </c>
      <c r="G5" s="22">
        <v>197.92</v>
      </c>
      <c r="H5" s="22">
        <v>5.910000000000001</v>
      </c>
      <c r="I5" s="22">
        <v>8.16</v>
      </c>
      <c r="J5" s="38">
        <v>25.21</v>
      </c>
    </row>
    <row r="6" spans="1:10" ht="15.75" x14ac:dyDescent="0.25">
      <c r="A6" s="6"/>
      <c r="B6" s="1"/>
      <c r="C6" s="32">
        <v>300</v>
      </c>
      <c r="D6" s="35" t="s">
        <v>24</v>
      </c>
      <c r="E6" s="15">
        <v>200</v>
      </c>
      <c r="F6" s="22">
        <v>4.03</v>
      </c>
      <c r="G6" s="22">
        <v>81.2</v>
      </c>
      <c r="H6" s="22">
        <v>0.1</v>
      </c>
      <c r="I6" s="22">
        <v>0</v>
      </c>
      <c r="J6" s="38">
        <v>20.2</v>
      </c>
    </row>
    <row r="7" spans="1:10" ht="15.75" x14ac:dyDescent="0.25">
      <c r="A7" s="6"/>
      <c r="B7" s="1"/>
      <c r="C7" s="34" t="s">
        <v>16</v>
      </c>
      <c r="D7" s="36" t="s">
        <v>17</v>
      </c>
      <c r="E7" s="15">
        <v>60</v>
      </c>
      <c r="F7" s="22">
        <v>10.86</v>
      </c>
      <c r="G7" s="22">
        <v>70.14</v>
      </c>
      <c r="H7" s="22">
        <v>2.37</v>
      </c>
      <c r="I7" s="22">
        <v>0.3</v>
      </c>
      <c r="J7" s="38">
        <v>14.49</v>
      </c>
    </row>
    <row r="8" spans="1:10" ht="15.75" x14ac:dyDescent="0.25">
      <c r="A8" s="6"/>
      <c r="B8" s="1"/>
      <c r="C8" s="43"/>
      <c r="D8" s="44"/>
      <c r="E8" s="25"/>
      <c r="F8" s="26"/>
      <c r="G8" s="26"/>
      <c r="H8" s="26"/>
      <c r="I8" s="26"/>
      <c r="J8" s="45"/>
    </row>
    <row r="9" spans="1:10" ht="15.75" thickBot="1" x14ac:dyDescent="0.3">
      <c r="A9" s="7"/>
      <c r="B9" s="1"/>
      <c r="C9" s="42"/>
      <c r="D9" s="30" t="s">
        <v>20</v>
      </c>
      <c r="E9" s="17">
        <f>SUM(E4:E8)</f>
        <v>500</v>
      </c>
      <c r="F9" s="23">
        <f>SUM(F4:F8)</f>
        <v>86.89</v>
      </c>
      <c r="G9" s="23">
        <f>SUM(G4:G7)</f>
        <v>469.99999999999994</v>
      </c>
      <c r="H9" s="23">
        <f t="shared" ref="H9:J9" si="0">SUM(H4:H7)</f>
        <v>15.399999999999999</v>
      </c>
      <c r="I9" s="23">
        <f t="shared" si="0"/>
        <v>15.8</v>
      </c>
      <c r="J9" s="39">
        <f t="shared" si="0"/>
        <v>67</v>
      </c>
    </row>
    <row r="10" spans="1:10" x14ac:dyDescent="0.25">
      <c r="A10" s="3"/>
      <c r="B10" s="9"/>
      <c r="C10" s="5"/>
      <c r="D10" s="28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ht="15.75" x14ac:dyDescent="0.25">
      <c r="A13" s="3" t="s">
        <v>11</v>
      </c>
      <c r="B13" s="4"/>
      <c r="C13" s="48">
        <v>62</v>
      </c>
      <c r="D13" s="49" t="s">
        <v>25</v>
      </c>
      <c r="E13" s="13">
        <v>250</v>
      </c>
      <c r="F13" s="21">
        <v>28.67</v>
      </c>
      <c r="G13" s="13">
        <v>201.75</v>
      </c>
      <c r="H13" s="50">
        <v>7.1000000000000005</v>
      </c>
      <c r="I13" s="50">
        <v>9.92</v>
      </c>
      <c r="J13" s="51">
        <v>21.94</v>
      </c>
    </row>
    <row r="14" spans="1:10" ht="30" x14ac:dyDescent="0.25">
      <c r="A14" s="6"/>
      <c r="B14" s="1"/>
      <c r="C14" s="40">
        <v>107</v>
      </c>
      <c r="D14" s="29" t="s">
        <v>26</v>
      </c>
      <c r="E14" s="15">
        <v>100</v>
      </c>
      <c r="F14" s="22">
        <v>36.629999999999995</v>
      </c>
      <c r="G14" s="22">
        <v>170.01</v>
      </c>
      <c r="H14" s="22">
        <v>7.39</v>
      </c>
      <c r="I14" s="22">
        <v>7.5499999999999989</v>
      </c>
      <c r="J14" s="38">
        <v>18</v>
      </c>
    </row>
    <row r="15" spans="1:10" x14ac:dyDescent="0.25">
      <c r="A15" s="6"/>
      <c r="B15" s="1"/>
      <c r="C15" s="40">
        <v>227</v>
      </c>
      <c r="D15" s="29" t="s">
        <v>27</v>
      </c>
      <c r="E15" s="15">
        <v>150</v>
      </c>
      <c r="F15" s="22">
        <v>16.86</v>
      </c>
      <c r="G15" s="22">
        <v>200.8</v>
      </c>
      <c r="H15" s="22">
        <v>6.6666666666666696</v>
      </c>
      <c r="I15" s="22">
        <v>5.8666666666666671</v>
      </c>
      <c r="J15" s="38">
        <v>30.3333333333333</v>
      </c>
    </row>
    <row r="16" spans="1:10" x14ac:dyDescent="0.25">
      <c r="A16" s="6"/>
      <c r="B16" s="1"/>
      <c r="C16" s="40">
        <v>300</v>
      </c>
      <c r="D16" s="29" t="s">
        <v>24</v>
      </c>
      <c r="E16" s="15">
        <v>200</v>
      </c>
      <c r="F16" s="22">
        <v>4.03</v>
      </c>
      <c r="G16" s="22">
        <v>81.2</v>
      </c>
      <c r="H16" s="22">
        <v>0.1</v>
      </c>
      <c r="I16" s="22">
        <v>0</v>
      </c>
      <c r="J16" s="38">
        <v>20.2</v>
      </c>
    </row>
    <row r="17" spans="1:10" x14ac:dyDescent="0.25">
      <c r="A17" s="6"/>
      <c r="B17" s="1"/>
      <c r="C17" s="41" t="s">
        <v>18</v>
      </c>
      <c r="D17" s="29" t="s">
        <v>19</v>
      </c>
      <c r="E17" s="15">
        <v>30</v>
      </c>
      <c r="F17" s="22">
        <v>2.92</v>
      </c>
      <c r="G17" s="22">
        <v>51.24</v>
      </c>
      <c r="H17" s="22">
        <v>1.98</v>
      </c>
      <c r="I17" s="22">
        <v>0.36</v>
      </c>
      <c r="J17" s="38">
        <v>10.02</v>
      </c>
    </row>
    <row r="18" spans="1:10" x14ac:dyDescent="0.25">
      <c r="A18" s="6"/>
      <c r="B18" s="24"/>
      <c r="C18" s="24"/>
      <c r="D18" s="31" t="s">
        <v>20</v>
      </c>
      <c r="E18" s="25">
        <f>SUM(E13:E17)</f>
        <v>730</v>
      </c>
      <c r="F18" s="26">
        <f>SUM(F13:F17)</f>
        <v>89.11</v>
      </c>
      <c r="G18" s="25">
        <f>SUM(G13:G17)</f>
        <v>705</v>
      </c>
      <c r="H18" s="25">
        <f t="shared" ref="H18:J18" si="1">SUM(H13:H17)</f>
        <v>23.236666666666672</v>
      </c>
      <c r="I18" s="25">
        <f t="shared" si="1"/>
        <v>23.696666666666665</v>
      </c>
      <c r="J18" s="27">
        <f t="shared" si="1"/>
        <v>100.4933333333333</v>
      </c>
    </row>
    <row r="19" spans="1:10" ht="15.75" thickBot="1" x14ac:dyDescent="0.3">
      <c r="A19" s="7"/>
      <c r="B19" s="8"/>
      <c r="C19" s="8"/>
      <c r="D19" s="46" t="s">
        <v>28</v>
      </c>
      <c r="E19" s="17"/>
      <c r="F19" s="47">
        <f>F9+F18</f>
        <v>176</v>
      </c>
      <c r="G19" s="47">
        <f t="shared" ref="G19:J19" si="2">G9+G18</f>
        <v>1175</v>
      </c>
      <c r="H19" s="47">
        <f t="shared" si="2"/>
        <v>38.63666666666667</v>
      </c>
      <c r="I19" s="47">
        <f t="shared" si="2"/>
        <v>39.49666666666667</v>
      </c>
      <c r="J19" s="52">
        <f t="shared" si="2"/>
        <v>167.49333333333328</v>
      </c>
    </row>
    <row r="20" spans="1:10" x14ac:dyDescent="0.25">
      <c r="A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2025-05-29T05:54:24Z</dcterms:modified>
</cp:coreProperties>
</file>